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Probabala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30" i="4" l="1"/>
  <c r="K30" i="4"/>
  <c r="H30" i="4"/>
  <c r="J30" i="4" s="1"/>
  <c r="F31" i="4" s="1"/>
  <c r="G30" i="4"/>
  <c r="I30" i="4" s="1"/>
  <c r="E31" i="4" s="1"/>
  <c r="H31" i="4" s="1"/>
  <c r="L4" i="4"/>
  <c r="K4" i="4"/>
  <c r="H4" i="4"/>
  <c r="J4" i="4" s="1"/>
  <c r="F5" i="4" s="1"/>
  <c r="G4" i="4"/>
  <c r="I4" i="4" s="1"/>
  <c r="E5" i="4" s="1"/>
  <c r="H5" i="4" s="1"/>
  <c r="L5" i="4" l="1"/>
  <c r="J5" i="4"/>
  <c r="F6" i="4" s="1"/>
  <c r="L31" i="4"/>
  <c r="J31" i="4"/>
  <c r="F32" i="4" s="1"/>
  <c r="K5" i="4"/>
  <c r="G5" i="4"/>
  <c r="I5" i="4"/>
  <c r="E6" i="4" s="1"/>
  <c r="K31" i="4"/>
  <c r="G31" i="4"/>
  <c r="I31" i="4" s="1"/>
  <c r="E32" i="4" s="1"/>
  <c r="L32" i="4" l="1"/>
  <c r="K6" i="4"/>
  <c r="H6" i="4"/>
  <c r="G6" i="4" s="1"/>
  <c r="I6" i="4" s="1"/>
  <c r="E7" i="4" s="1"/>
  <c r="K32" i="4"/>
  <c r="H32" i="4"/>
  <c r="J32" i="4" s="1"/>
  <c r="F33" i="4" s="1"/>
  <c r="L6" i="4"/>
  <c r="J6" i="4"/>
  <c r="F7" i="4" s="1"/>
  <c r="G32" i="4" l="1"/>
  <c r="I32" i="4" s="1"/>
  <c r="E33" i="4" s="1"/>
  <c r="H33" i="4" s="1"/>
  <c r="J33" i="4" s="1"/>
  <c r="F34" i="4" s="1"/>
  <c r="L33" i="4"/>
  <c r="K7" i="4"/>
  <c r="H7" i="4"/>
  <c r="J7" i="4" s="1"/>
  <c r="F8" i="4" s="1"/>
  <c r="L7" i="4"/>
  <c r="K33" i="4" l="1"/>
  <c r="G7" i="4"/>
  <c r="I7" i="4" s="1"/>
  <c r="E8" i="4" s="1"/>
  <c r="K8" i="4" s="1"/>
  <c r="G33" i="4"/>
  <c r="I33" i="4" s="1"/>
  <c r="E34" i="4" s="1"/>
  <c r="H34" i="4" s="1"/>
  <c r="G34" i="4" s="1"/>
  <c r="I34" i="4" s="1"/>
  <c r="E35" i="4" s="1"/>
  <c r="L34" i="4"/>
  <c r="L8" i="4"/>
  <c r="K34" i="4" l="1"/>
  <c r="H8" i="4"/>
  <c r="J8" i="4" s="1"/>
  <c r="F9" i="4" s="1"/>
  <c r="L9" i="4" s="1"/>
  <c r="K35" i="4"/>
  <c r="H35" i="4"/>
  <c r="G35" i="4" s="1"/>
  <c r="I35" i="4" s="1"/>
  <c r="E36" i="4" s="1"/>
  <c r="J34" i="4"/>
  <c r="F35" i="4" s="1"/>
  <c r="G8" i="4"/>
  <c r="I8" i="4" s="1"/>
  <c r="E9" i="4" s="1"/>
  <c r="K36" i="4" l="1"/>
  <c r="H36" i="4"/>
  <c r="G36" i="4" s="1"/>
  <c r="I36" i="4" s="1"/>
  <c r="E37" i="4" s="1"/>
  <c r="K9" i="4"/>
  <c r="H9" i="4"/>
  <c r="J9" i="4" s="1"/>
  <c r="F10" i="4" s="1"/>
  <c r="L35" i="4"/>
  <c r="J35" i="4"/>
  <c r="F36" i="4" s="1"/>
  <c r="G9" i="4" l="1"/>
  <c r="I9" i="4" s="1"/>
  <c r="E10" i="4" s="1"/>
  <c r="K10" i="4" s="1"/>
  <c r="K37" i="4"/>
  <c r="H37" i="4"/>
  <c r="G37" i="4" s="1"/>
  <c r="I37" i="4" s="1"/>
  <c r="E38" i="4" s="1"/>
  <c r="L36" i="4"/>
  <c r="J36" i="4"/>
  <c r="F37" i="4" s="1"/>
  <c r="L10" i="4"/>
  <c r="H10" i="4" l="1"/>
  <c r="K38" i="4"/>
  <c r="H38" i="4"/>
  <c r="G38" i="4" s="1"/>
  <c r="I38" i="4" s="1"/>
  <c r="E39" i="4" s="1"/>
  <c r="L37" i="4"/>
  <c r="J37" i="4"/>
  <c r="F38" i="4" s="1"/>
  <c r="G10" i="4" l="1"/>
  <c r="I10" i="4" s="1"/>
  <c r="E11" i="4" s="1"/>
  <c r="J10" i="4"/>
  <c r="F11" i="4" s="1"/>
  <c r="L11" i="4" s="1"/>
  <c r="K39" i="4"/>
  <c r="H39" i="4"/>
  <c r="G39" i="4" s="1"/>
  <c r="I39" i="4" s="1"/>
  <c r="E40" i="4" s="1"/>
  <c r="L38" i="4"/>
  <c r="J38" i="4"/>
  <c r="F39" i="4" s="1"/>
  <c r="H11" i="4" l="1"/>
  <c r="K11" i="4"/>
  <c r="K40" i="4"/>
  <c r="H40" i="4"/>
  <c r="G40" i="4" s="1"/>
  <c r="I40" i="4" s="1"/>
  <c r="E41" i="4" s="1"/>
  <c r="L39" i="4"/>
  <c r="J39" i="4"/>
  <c r="F40" i="4" s="1"/>
  <c r="G11" i="4" l="1"/>
  <c r="I11" i="4" s="1"/>
  <c r="E12" i="4" s="1"/>
  <c r="J11" i="4"/>
  <c r="F12" i="4" s="1"/>
  <c r="K41" i="4"/>
  <c r="H41" i="4"/>
  <c r="G41" i="4" s="1"/>
  <c r="I41" i="4" s="1"/>
  <c r="E42" i="4" s="1"/>
  <c r="L40" i="4"/>
  <c r="J40" i="4"/>
  <c r="F41" i="4" s="1"/>
  <c r="J12" i="4" l="1"/>
  <c r="F13" i="4" s="1"/>
  <c r="L12" i="4"/>
  <c r="H12" i="4"/>
  <c r="G12" i="4" s="1"/>
  <c r="I12" i="4" s="1"/>
  <c r="E13" i="4" s="1"/>
  <c r="K12" i="4"/>
  <c r="K42" i="4"/>
  <c r="H42" i="4"/>
  <c r="G42" i="4" s="1"/>
  <c r="I42" i="4" s="1"/>
  <c r="E43" i="4" s="1"/>
  <c r="L41" i="4"/>
  <c r="J41" i="4"/>
  <c r="F42" i="4" s="1"/>
  <c r="K13" i="4" l="1"/>
  <c r="H13" i="4"/>
  <c r="G13" i="4" s="1"/>
  <c r="I13" i="4" s="1"/>
  <c r="E14" i="4" s="1"/>
  <c r="L13" i="4"/>
  <c r="K43" i="4"/>
  <c r="H43" i="4"/>
  <c r="G43" i="4" s="1"/>
  <c r="I43" i="4" s="1"/>
  <c r="E44" i="4" s="1"/>
  <c r="L42" i="4"/>
  <c r="J42" i="4"/>
  <c r="F43" i="4" s="1"/>
  <c r="K14" i="4" l="1"/>
  <c r="H14" i="4"/>
  <c r="G14" i="4" s="1"/>
  <c r="I14" i="4" s="1"/>
  <c r="E15" i="4" s="1"/>
  <c r="J13" i="4"/>
  <c r="F14" i="4" s="1"/>
  <c r="K44" i="4"/>
  <c r="H44" i="4"/>
  <c r="G44" i="4" s="1"/>
  <c r="I44" i="4" s="1"/>
  <c r="E45" i="4" s="1"/>
  <c r="L43" i="4"/>
  <c r="J43" i="4"/>
  <c r="F44" i="4" s="1"/>
  <c r="K15" i="4" l="1"/>
  <c r="H15" i="4"/>
  <c r="G15" i="4" s="1"/>
  <c r="I15" i="4" s="1"/>
  <c r="E16" i="4" s="1"/>
  <c r="L14" i="4"/>
  <c r="J14" i="4"/>
  <c r="F15" i="4" s="1"/>
  <c r="K45" i="4"/>
  <c r="H45" i="4"/>
  <c r="G45" i="4" s="1"/>
  <c r="I45" i="4" s="1"/>
  <c r="E46" i="4" s="1"/>
  <c r="L44" i="4"/>
  <c r="J44" i="4"/>
  <c r="F45" i="4" s="1"/>
  <c r="K16" i="4" l="1"/>
  <c r="H16" i="4"/>
  <c r="G16" i="4" s="1"/>
  <c r="I16" i="4" s="1"/>
  <c r="E17" i="4" s="1"/>
  <c r="J15" i="4"/>
  <c r="F16" i="4" s="1"/>
  <c r="L15" i="4"/>
  <c r="K46" i="4"/>
  <c r="H46" i="4"/>
  <c r="G46" i="4" s="1"/>
  <c r="I46" i="4" s="1"/>
  <c r="E47" i="4" s="1"/>
  <c r="L45" i="4"/>
  <c r="J45" i="4"/>
  <c r="F46" i="4" s="1"/>
  <c r="K17" i="4" l="1"/>
  <c r="H17" i="4"/>
  <c r="G17" i="4" s="1"/>
  <c r="I17" i="4" s="1"/>
  <c r="E18" i="4" s="1"/>
  <c r="J16" i="4"/>
  <c r="F17" i="4" s="1"/>
  <c r="L16" i="4"/>
  <c r="K47" i="4"/>
  <c r="H47" i="4"/>
  <c r="G47" i="4" s="1"/>
  <c r="I47" i="4" s="1"/>
  <c r="E48" i="4" s="1"/>
  <c r="L46" i="4"/>
  <c r="J46" i="4"/>
  <c r="F47" i="4" s="1"/>
  <c r="K18" i="4" l="1"/>
  <c r="H18" i="4"/>
  <c r="G18" i="4" s="1"/>
  <c r="I18" i="4" s="1"/>
  <c r="E19" i="4" s="1"/>
  <c r="J17" i="4"/>
  <c r="F18" i="4" s="1"/>
  <c r="L17" i="4"/>
  <c r="K48" i="4"/>
  <c r="H48" i="4"/>
  <c r="G48" i="4" s="1"/>
  <c r="I48" i="4" s="1"/>
  <c r="E49" i="4" s="1"/>
  <c r="L47" i="4"/>
  <c r="J47" i="4"/>
  <c r="F48" i="4" s="1"/>
  <c r="K19" i="4" l="1"/>
  <c r="H19" i="4"/>
  <c r="G19" i="4" s="1"/>
  <c r="I19" i="4" s="1"/>
  <c r="E20" i="4" s="1"/>
  <c r="L18" i="4"/>
  <c r="J18" i="4"/>
  <c r="F19" i="4" s="1"/>
  <c r="K49" i="4"/>
  <c r="H49" i="4"/>
  <c r="G49" i="4" s="1"/>
  <c r="I49" i="4" s="1"/>
  <c r="E50" i="4" s="1"/>
  <c r="L48" i="4"/>
  <c r="J48" i="4"/>
  <c r="F49" i="4" s="1"/>
  <c r="J19" i="4" l="1"/>
  <c r="F20" i="4" s="1"/>
  <c r="L19" i="4"/>
  <c r="K20" i="4"/>
  <c r="H20" i="4"/>
  <c r="G20" i="4" s="1"/>
  <c r="I20" i="4" s="1"/>
  <c r="E21" i="4" s="1"/>
  <c r="K50" i="4"/>
  <c r="H50" i="4"/>
  <c r="G50" i="4" s="1"/>
  <c r="I50" i="4" s="1"/>
  <c r="E51" i="4" s="1"/>
  <c r="L49" i="4"/>
  <c r="J49" i="4"/>
  <c r="F50" i="4" s="1"/>
  <c r="K21" i="4" l="1"/>
  <c r="H21" i="4"/>
  <c r="G21" i="4" s="1"/>
  <c r="I21" i="4" s="1"/>
  <c r="E22" i="4" s="1"/>
  <c r="J20" i="4"/>
  <c r="F21" i="4" s="1"/>
  <c r="L20" i="4"/>
  <c r="K51" i="4"/>
  <c r="H51" i="4"/>
  <c r="G51" i="4" s="1"/>
  <c r="I51" i="4" s="1"/>
  <c r="E52" i="4" s="1"/>
  <c r="L50" i="4"/>
  <c r="J50" i="4"/>
  <c r="F51" i="4" s="1"/>
  <c r="K22" i="4" l="1"/>
  <c r="H22" i="4"/>
  <c r="G22" i="4" s="1"/>
  <c r="I22" i="4" s="1"/>
  <c r="E23" i="4" s="1"/>
  <c r="J21" i="4"/>
  <c r="F22" i="4" s="1"/>
  <c r="L21" i="4"/>
  <c r="K52" i="4"/>
  <c r="H52" i="4"/>
  <c r="G52" i="4" s="1"/>
  <c r="I52" i="4" s="1"/>
  <c r="E53" i="4" s="1"/>
  <c r="L51" i="4"/>
  <c r="J51" i="4"/>
  <c r="F52" i="4" s="1"/>
  <c r="J22" i="4" l="1"/>
  <c r="F23" i="4" s="1"/>
  <c r="L22" i="4"/>
  <c r="H23" i="4"/>
  <c r="K23" i="4"/>
  <c r="G23" i="4"/>
  <c r="I23" i="4" s="1"/>
  <c r="E24" i="4" s="1"/>
  <c r="K53" i="4"/>
  <c r="H53" i="4"/>
  <c r="G53" i="4" s="1"/>
  <c r="I53" i="4" s="1"/>
  <c r="E54" i="4" s="1"/>
  <c r="L52" i="4"/>
  <c r="J52" i="4"/>
  <c r="F53" i="4" s="1"/>
  <c r="H24" i="4" l="1"/>
  <c r="G24" i="4" s="1"/>
  <c r="I24" i="4" s="1"/>
  <c r="E25" i="4" s="1"/>
  <c r="K24" i="4"/>
  <c r="J23" i="4"/>
  <c r="F24" i="4" s="1"/>
  <c r="L23" i="4"/>
  <c r="K54" i="4"/>
  <c r="H54" i="4"/>
  <c r="G54" i="4" s="1"/>
  <c r="I54" i="4" s="1"/>
  <c r="L53" i="4"/>
  <c r="J53" i="4"/>
  <c r="F54" i="4" s="1"/>
  <c r="K25" i="4" l="1"/>
  <c r="H25" i="4"/>
  <c r="G25" i="4" s="1"/>
  <c r="I25" i="4" s="1"/>
  <c r="E26" i="4" s="1"/>
  <c r="J24" i="4"/>
  <c r="F25" i="4" s="1"/>
  <c r="L24" i="4"/>
  <c r="L54" i="4"/>
  <c r="J54" i="4"/>
  <c r="K26" i="4" l="1"/>
  <c r="H26" i="4"/>
  <c r="G26" i="4" s="1"/>
  <c r="I26" i="4" s="1"/>
  <c r="E27" i="4" s="1"/>
  <c r="J25" i="4"/>
  <c r="F26" i="4" s="1"/>
  <c r="L25" i="4"/>
  <c r="H27" i="4" l="1"/>
  <c r="G27" i="4" s="1"/>
  <c r="I27" i="4" s="1"/>
  <c r="E28" i="4" s="1"/>
  <c r="K27" i="4"/>
  <c r="J26" i="4"/>
  <c r="F27" i="4" s="1"/>
  <c r="L26" i="4"/>
  <c r="K28" i="4" l="1"/>
  <c r="H28" i="4"/>
  <c r="G28" i="4" s="1"/>
  <c r="I28" i="4" s="1"/>
  <c r="E29" i="4" s="1"/>
  <c r="L27" i="4"/>
  <c r="J27" i="4"/>
  <c r="F28" i="4" s="1"/>
  <c r="K29" i="4" l="1"/>
  <c r="H29" i="4"/>
  <c r="G29" i="4" s="1"/>
  <c r="I29" i="4" s="1"/>
  <c r="J28" i="4"/>
  <c r="F29" i="4" s="1"/>
  <c r="L28" i="4"/>
  <c r="J29" i="4" l="1"/>
  <c r="L29" i="4"/>
</calcChain>
</file>

<file path=xl/sharedStrings.xml><?xml version="1.0" encoding="utf-8"?>
<sst xmlns="http://schemas.openxmlformats.org/spreadsheetml/2006/main" count="12" uniqueCount="10">
  <si>
    <t>Y=aX^2</t>
  </si>
  <si>
    <t>Graph</t>
  </si>
  <si>
    <t>#</t>
  </si>
  <si>
    <t>X1</t>
  </si>
  <si>
    <t>Y1</t>
  </si>
  <si>
    <t>Dx</t>
  </si>
  <si>
    <t>Dy</t>
  </si>
  <si>
    <t>X2</t>
  </si>
  <si>
    <t>Y2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</si>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</sst>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Probabala!$L$2:$L$3</c:f>
              <c:strCache>
                <c:ptCount val="1"/>
                <c:pt idx="0">
                  <c:v>Graph Y1</c:v>
                </c:pt>
              </c:strCache>
            </c:strRef>
          </c:tx>
          <c:spPr>
            <a:ln w="28575">
              <a:noFill/>
            </a:ln>
          </c:spPr>
          <c:xVal>
            <c:numRef>
              <c:f>Probabala!$K$4:$K$54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-5</c:v>
                </c:pt>
                <c:pt idx="34">
                  <c:v>-5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-9</c:v>
                </c:pt>
                <c:pt idx="49">
                  <c:v>-9</c:v>
                </c:pt>
                <c:pt idx="50">
                  <c:v>-10</c:v>
                </c:pt>
              </c:numCache>
            </c:numRef>
          </c:xVal>
          <c:yVal>
            <c:numRef>
              <c:f>Probabala!$L$4:$L$54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16928"/>
        <c:axId val="187117504"/>
      </c:scatterChart>
      <c:valAx>
        <c:axId val="187116928"/>
        <c:scaling>
          <c:orientation val="minMax"/>
          <c:max val="20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187117504"/>
        <c:crosses val="autoZero"/>
        <c:crossBetween val="midCat"/>
        <c:majorUnit val="1"/>
      </c:valAx>
      <c:valAx>
        <c:axId val="187117504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187116928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95249</xdr:colOff>
      <xdr:row>3</xdr:row>
      <xdr:rowOff>52386</xdr:rowOff>
    </xdr:from>
    <xdr:to>
      <xdr:col>24</xdr:col>
      <xdr:colOff>476250</xdr:colOff>
      <xdr:row>31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ademic\Professor\1%20Lessons\1%20Automation\13922%20C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on"/>
      <sheetName val="Beizer"/>
      <sheetName val="Probabala"/>
      <sheetName val="Grades"/>
      <sheetName val="Sheet1"/>
    </sheetNames>
    <sheetDataSet>
      <sheetData sheetId="0" refreshError="1"/>
      <sheetData sheetId="1" refreshError="1"/>
      <sheetData sheetId="2">
        <row r="3">
          <cell r="L3" t="str">
            <v>Y1</v>
          </cell>
        </row>
        <row r="4">
          <cell r="K4">
            <v>0</v>
          </cell>
          <cell r="L4">
            <v>0</v>
          </cell>
        </row>
        <row r="5">
          <cell r="K5">
            <v>1</v>
          </cell>
          <cell r="L5">
            <v>0</v>
          </cell>
        </row>
        <row r="6">
          <cell r="K6">
            <v>2</v>
          </cell>
          <cell r="L6">
            <v>1</v>
          </cell>
        </row>
        <row r="7">
          <cell r="K7">
            <v>3</v>
          </cell>
          <cell r="L7">
            <v>2</v>
          </cell>
        </row>
        <row r="8">
          <cell r="K8">
            <v>3</v>
          </cell>
          <cell r="L8">
            <v>3</v>
          </cell>
        </row>
        <row r="9">
          <cell r="K9">
            <v>4</v>
          </cell>
          <cell r="L9">
            <v>4</v>
          </cell>
        </row>
        <row r="10">
          <cell r="K10">
            <v>4</v>
          </cell>
          <cell r="L10">
            <v>5</v>
          </cell>
        </row>
        <row r="11">
          <cell r="K11">
            <v>5</v>
          </cell>
          <cell r="L11">
            <v>6</v>
          </cell>
        </row>
        <row r="12">
          <cell r="K12">
            <v>5</v>
          </cell>
          <cell r="L12">
            <v>7</v>
          </cell>
        </row>
        <row r="13">
          <cell r="K13">
            <v>6</v>
          </cell>
          <cell r="L13">
            <v>8</v>
          </cell>
        </row>
        <row r="14">
          <cell r="K14">
            <v>6</v>
          </cell>
          <cell r="L14">
            <v>9</v>
          </cell>
        </row>
        <row r="15">
          <cell r="K15">
            <v>6</v>
          </cell>
          <cell r="L15">
            <v>10</v>
          </cell>
        </row>
        <row r="16">
          <cell r="K16">
            <v>7</v>
          </cell>
          <cell r="L16">
            <v>11</v>
          </cell>
        </row>
        <row r="17">
          <cell r="K17">
            <v>7</v>
          </cell>
          <cell r="L17">
            <v>12</v>
          </cell>
        </row>
        <row r="18">
          <cell r="K18">
            <v>7</v>
          </cell>
          <cell r="L18">
            <v>13</v>
          </cell>
        </row>
        <row r="19">
          <cell r="K19">
            <v>7</v>
          </cell>
          <cell r="L19">
            <v>14</v>
          </cell>
        </row>
        <row r="20">
          <cell r="K20">
            <v>8</v>
          </cell>
          <cell r="L20">
            <v>15</v>
          </cell>
        </row>
        <row r="21">
          <cell r="K21">
            <v>8</v>
          </cell>
          <cell r="L21">
            <v>16</v>
          </cell>
        </row>
        <row r="22">
          <cell r="K22">
            <v>8</v>
          </cell>
          <cell r="L22">
            <v>17</v>
          </cell>
        </row>
        <row r="23">
          <cell r="K23">
            <v>8</v>
          </cell>
          <cell r="L23">
            <v>18</v>
          </cell>
        </row>
        <row r="24">
          <cell r="K24">
            <v>9</v>
          </cell>
          <cell r="L24">
            <v>19</v>
          </cell>
        </row>
        <row r="25">
          <cell r="K25">
            <v>9</v>
          </cell>
          <cell r="L25">
            <v>20</v>
          </cell>
        </row>
        <row r="26">
          <cell r="K26">
            <v>9</v>
          </cell>
          <cell r="L26">
            <v>21</v>
          </cell>
        </row>
        <row r="27">
          <cell r="K27">
            <v>9</v>
          </cell>
          <cell r="L27">
            <v>22</v>
          </cell>
        </row>
        <row r="28">
          <cell r="K28">
            <v>10</v>
          </cell>
          <cell r="L28">
            <v>23</v>
          </cell>
        </row>
        <row r="29">
          <cell r="K29">
            <v>10</v>
          </cell>
          <cell r="L29">
            <v>24</v>
          </cell>
        </row>
        <row r="30">
          <cell r="K30">
            <v>0</v>
          </cell>
          <cell r="L30">
            <v>0</v>
          </cell>
        </row>
        <row r="31">
          <cell r="K31">
            <v>-1</v>
          </cell>
          <cell r="L31">
            <v>0</v>
          </cell>
        </row>
        <row r="32">
          <cell r="K32">
            <v>-2</v>
          </cell>
          <cell r="L32">
            <v>0</v>
          </cell>
        </row>
        <row r="33">
          <cell r="K33">
            <v>-3</v>
          </cell>
          <cell r="L33">
            <v>1</v>
          </cell>
        </row>
        <row r="34">
          <cell r="K34">
            <v>-3</v>
          </cell>
          <cell r="L34">
            <v>2</v>
          </cell>
        </row>
        <row r="35">
          <cell r="K35">
            <v>-4</v>
          </cell>
          <cell r="L35">
            <v>3</v>
          </cell>
        </row>
        <row r="36">
          <cell r="K36">
            <v>-4</v>
          </cell>
          <cell r="L36">
            <v>4</v>
          </cell>
        </row>
        <row r="37">
          <cell r="K37">
            <v>-5</v>
          </cell>
          <cell r="L37">
            <v>5</v>
          </cell>
        </row>
        <row r="38">
          <cell r="K38">
            <v>-5</v>
          </cell>
          <cell r="L38">
            <v>6</v>
          </cell>
        </row>
        <row r="39">
          <cell r="K39">
            <v>-6</v>
          </cell>
          <cell r="L39">
            <v>7</v>
          </cell>
        </row>
        <row r="40">
          <cell r="K40">
            <v>-6</v>
          </cell>
          <cell r="L40">
            <v>8</v>
          </cell>
        </row>
        <row r="41">
          <cell r="K41">
            <v>-6</v>
          </cell>
          <cell r="L41">
            <v>9</v>
          </cell>
        </row>
        <row r="42">
          <cell r="K42">
            <v>-7</v>
          </cell>
          <cell r="L42">
            <v>10</v>
          </cell>
        </row>
        <row r="43">
          <cell r="K43">
            <v>-7</v>
          </cell>
          <cell r="L43">
            <v>11</v>
          </cell>
        </row>
        <row r="44">
          <cell r="K44">
            <v>-7</v>
          </cell>
          <cell r="L44">
            <v>12</v>
          </cell>
        </row>
        <row r="45">
          <cell r="K45">
            <v>-7</v>
          </cell>
          <cell r="L45">
            <v>13</v>
          </cell>
        </row>
        <row r="46">
          <cell r="K46">
            <v>-8</v>
          </cell>
          <cell r="L46">
            <v>14</v>
          </cell>
        </row>
        <row r="47">
          <cell r="K47">
            <v>-8</v>
          </cell>
          <cell r="L47">
            <v>15</v>
          </cell>
        </row>
        <row r="48">
          <cell r="K48">
            <v>-8</v>
          </cell>
          <cell r="L48">
            <v>16</v>
          </cell>
        </row>
        <row r="49">
          <cell r="K49">
            <v>-8</v>
          </cell>
          <cell r="L49">
            <v>17</v>
          </cell>
        </row>
        <row r="50">
          <cell r="K50">
            <v>-9</v>
          </cell>
          <cell r="L50">
            <v>18</v>
          </cell>
        </row>
        <row r="51">
          <cell r="K51">
            <v>-9</v>
          </cell>
          <cell r="L51">
            <v>19</v>
          </cell>
        </row>
        <row r="52">
          <cell r="K52">
            <v>-9</v>
          </cell>
          <cell r="L52">
            <v>20</v>
          </cell>
        </row>
        <row r="53">
          <cell r="K53">
            <v>-9</v>
          </cell>
          <cell r="L53">
            <v>21</v>
          </cell>
        </row>
        <row r="54">
          <cell r="K54">
            <v>-10</v>
          </cell>
          <cell r="L54">
            <v>22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tabSelected="1" zoomScaleNormal="100" workbookViewId="0">
      <pane xSplit="4" ySplit="3" topLeftCell="E4" activePane="bottomRight" state="frozen"/>
      <selection pane="topRight" activeCell="G1" sqref="G1"/>
      <selection pane="bottomLeft" activeCell="A7" sqref="A7"/>
      <selection pane="bottomRight" activeCell="C5" sqref="C5"/>
    </sheetView>
  </sheetViews>
  <sheetFormatPr defaultRowHeight="15" x14ac:dyDescent="0.25"/>
  <cols>
    <col min="1" max="1" width="4" style="1" customWidth="1"/>
    <col min="2" max="2" width="3" style="1" customWidth="1"/>
    <col min="3" max="3" width="9.140625" style="1"/>
    <col min="4" max="4" width="4" style="1" customWidth="1"/>
    <col min="5" max="6" width="9.140625" style="1"/>
    <col min="7" max="7" width="10" style="1" customWidth="1"/>
    <col min="8" max="10" width="9.140625" style="1"/>
    <col min="11" max="11" width="9.5703125" style="1" bestFit="1" customWidth="1"/>
    <col min="12" max="16384" width="9.140625" style="1"/>
  </cols>
  <sheetData>
    <row r="2" spans="2:12" x14ac:dyDescent="0.25">
      <c r="C2" s="2" t="s">
        <v>0</v>
      </c>
      <c r="K2" s="3" t="s">
        <v>1</v>
      </c>
      <c r="L2" s="3"/>
    </row>
    <row r="3" spans="2:12" x14ac:dyDescent="0.25"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4" t="s">
        <v>3</v>
      </c>
      <c r="L3" s="4" t="s">
        <v>4</v>
      </c>
    </row>
    <row r="4" spans="2:12" x14ac:dyDescent="0.25">
      <c r="B4" s="2" t="s">
        <v>9</v>
      </c>
      <c r="C4" s="5">
        <v>0.25</v>
      </c>
      <c r="D4" s="1">
        <v>0</v>
      </c>
      <c r="E4" s="1">
        <v>0</v>
      </c>
      <c r="F4" s="1">
        <v>0</v>
      </c>
      <c r="G4" s="1">
        <f>IF((0.5*((1-$C$4)/$C$4))&gt;ABS(E4),IF(E4&lt;0,-1,1),IF(E4&lt;0, -E4-SQRT(E4*E4+(1/$C$4)*H4), -E4+SQRT(E4*E4+(1/$C$4)*H4)))</f>
        <v>1</v>
      </c>
      <c r="H4" s="1">
        <f>IF(0.5*((1-$C$4)/$C$4)&gt;ABS(E4),$C$4*(2*E4+1),1)</f>
        <v>0.25</v>
      </c>
      <c r="I4" s="1">
        <f>E4+G4</f>
        <v>1</v>
      </c>
      <c r="J4" s="1">
        <f>F4+H4</f>
        <v>0.25</v>
      </c>
      <c r="K4" s="4">
        <f>TRUNC(E4+0.5)</f>
        <v>0</v>
      </c>
      <c r="L4" s="4">
        <f>TRUNC(F4+0.5)</f>
        <v>0</v>
      </c>
    </row>
    <row r="5" spans="2:12" x14ac:dyDescent="0.25">
      <c r="D5" s="1">
        <v>1</v>
      </c>
      <c r="E5" s="1">
        <f>I4</f>
        <v>1</v>
      </c>
      <c r="F5" s="1">
        <f>J4</f>
        <v>0.25</v>
      </c>
      <c r="G5" s="1">
        <f t="shared" ref="G5:G54" si="0">IF((0.5*((1-$C$4)/$C$4))&gt;ABS(E5),IF(E5&lt;0,-1,1),IF(E5&lt;0, -E5-SQRT(E5*E5+(1/$C$4)*H5), -E5+SQRT(E5*E5+(1/$C$4)*H5)))</f>
        <v>1</v>
      </c>
      <c r="H5" s="1">
        <f t="shared" ref="H5:H54" si="1">IF(0.5*((1-$C$4)/$C$4)&gt;ABS(E5),$C$4*(2*E5+1),1)</f>
        <v>0.75</v>
      </c>
      <c r="I5" s="1">
        <f t="shared" ref="I5:J20" si="2">E5+G5</f>
        <v>2</v>
      </c>
      <c r="J5" s="1">
        <f t="shared" si="2"/>
        <v>1</v>
      </c>
      <c r="K5" s="4">
        <f t="shared" ref="K5:L20" si="3">TRUNC(E5+0.5)</f>
        <v>1</v>
      </c>
      <c r="L5" s="4">
        <f t="shared" si="3"/>
        <v>0</v>
      </c>
    </row>
    <row r="6" spans="2:12" x14ac:dyDescent="0.25">
      <c r="D6" s="1">
        <v>2</v>
      </c>
      <c r="E6" s="1">
        <f t="shared" ref="E6:F21" si="4">I5</f>
        <v>2</v>
      </c>
      <c r="F6" s="1">
        <f t="shared" si="4"/>
        <v>1</v>
      </c>
      <c r="G6" s="1">
        <f t="shared" si="0"/>
        <v>0.82842712474619029</v>
      </c>
      <c r="H6" s="1">
        <f t="shared" si="1"/>
        <v>1</v>
      </c>
      <c r="I6" s="1">
        <f t="shared" si="2"/>
        <v>2.8284271247461903</v>
      </c>
      <c r="J6" s="1">
        <f t="shared" si="2"/>
        <v>2</v>
      </c>
      <c r="K6" s="4">
        <f t="shared" si="3"/>
        <v>2</v>
      </c>
      <c r="L6" s="4">
        <f t="shared" si="3"/>
        <v>1</v>
      </c>
    </row>
    <row r="7" spans="2:12" x14ac:dyDescent="0.25">
      <c r="D7" s="1">
        <v>3</v>
      </c>
      <c r="E7" s="1">
        <f t="shared" si="4"/>
        <v>2.8284271247461903</v>
      </c>
      <c r="F7" s="1">
        <f t="shared" si="4"/>
        <v>2</v>
      </c>
      <c r="G7" s="1">
        <f t="shared" si="0"/>
        <v>0.63567449039156454</v>
      </c>
      <c r="H7" s="1">
        <f t="shared" si="1"/>
        <v>1</v>
      </c>
      <c r="I7" s="1">
        <f t="shared" si="2"/>
        <v>3.4641016151377548</v>
      </c>
      <c r="J7" s="1">
        <f t="shared" si="2"/>
        <v>3</v>
      </c>
      <c r="K7" s="4">
        <f t="shared" si="3"/>
        <v>3</v>
      </c>
      <c r="L7" s="4">
        <f t="shared" si="3"/>
        <v>2</v>
      </c>
    </row>
    <row r="8" spans="2:12" x14ac:dyDescent="0.25">
      <c r="D8" s="1">
        <v>4</v>
      </c>
      <c r="E8" s="1">
        <f t="shared" si="4"/>
        <v>3.4641016151377548</v>
      </c>
      <c r="F8" s="1">
        <f t="shared" si="4"/>
        <v>3</v>
      </c>
      <c r="G8" s="1">
        <f t="shared" si="0"/>
        <v>0.53589838486224517</v>
      </c>
      <c r="H8" s="1">
        <f t="shared" si="1"/>
        <v>1</v>
      </c>
      <c r="I8" s="1">
        <f t="shared" si="2"/>
        <v>4</v>
      </c>
      <c r="J8" s="1">
        <f t="shared" si="2"/>
        <v>4</v>
      </c>
      <c r="K8" s="4">
        <f t="shared" si="3"/>
        <v>3</v>
      </c>
      <c r="L8" s="4">
        <f t="shared" si="3"/>
        <v>3</v>
      </c>
    </row>
    <row r="9" spans="2:12" x14ac:dyDescent="0.25">
      <c r="D9" s="1">
        <v>5</v>
      </c>
      <c r="E9" s="1">
        <f t="shared" si="4"/>
        <v>4</v>
      </c>
      <c r="F9" s="1">
        <f t="shared" si="4"/>
        <v>4</v>
      </c>
      <c r="G9" s="1">
        <f t="shared" si="0"/>
        <v>0.47213595499957961</v>
      </c>
      <c r="H9" s="1">
        <f t="shared" si="1"/>
        <v>1</v>
      </c>
      <c r="I9" s="1">
        <f t="shared" si="2"/>
        <v>4.4721359549995796</v>
      </c>
      <c r="J9" s="1">
        <f t="shared" si="2"/>
        <v>5</v>
      </c>
      <c r="K9" s="4">
        <f t="shared" si="3"/>
        <v>4</v>
      </c>
      <c r="L9" s="4">
        <f t="shared" si="3"/>
        <v>4</v>
      </c>
    </row>
    <row r="10" spans="2:12" x14ac:dyDescent="0.25">
      <c r="D10" s="1">
        <v>6</v>
      </c>
      <c r="E10" s="1">
        <f t="shared" si="4"/>
        <v>4.4721359549995796</v>
      </c>
      <c r="F10" s="1">
        <f t="shared" si="4"/>
        <v>5</v>
      </c>
      <c r="G10" s="1">
        <f t="shared" si="0"/>
        <v>0.42684353056677704</v>
      </c>
      <c r="H10" s="1">
        <f t="shared" si="1"/>
        <v>1</v>
      </c>
      <c r="I10" s="1">
        <f t="shared" si="2"/>
        <v>4.8989794855663567</v>
      </c>
      <c r="J10" s="1">
        <f t="shared" si="2"/>
        <v>6</v>
      </c>
      <c r="K10" s="4">
        <f t="shared" si="3"/>
        <v>4</v>
      </c>
      <c r="L10" s="4">
        <f t="shared" si="3"/>
        <v>5</v>
      </c>
    </row>
    <row r="11" spans="2:12" x14ac:dyDescent="0.25">
      <c r="D11" s="1">
        <v>7</v>
      </c>
      <c r="E11" s="1">
        <f t="shared" si="4"/>
        <v>4.8989794855663567</v>
      </c>
      <c r="F11" s="1">
        <f t="shared" si="4"/>
        <v>6</v>
      </c>
      <c r="G11" s="1">
        <f t="shared" si="0"/>
        <v>0.39252313656282478</v>
      </c>
      <c r="H11" s="1">
        <f t="shared" si="1"/>
        <v>1</v>
      </c>
      <c r="I11" s="1">
        <f t="shared" si="2"/>
        <v>5.2915026221291814</v>
      </c>
      <c r="J11" s="1">
        <f t="shared" si="2"/>
        <v>7</v>
      </c>
      <c r="K11" s="4">
        <f t="shared" si="3"/>
        <v>5</v>
      </c>
      <c r="L11" s="4">
        <f t="shared" si="3"/>
        <v>6</v>
      </c>
    </row>
    <row r="12" spans="2:12" x14ac:dyDescent="0.25">
      <c r="D12" s="1">
        <v>8</v>
      </c>
      <c r="E12" s="1">
        <f t="shared" si="4"/>
        <v>5.2915026221291814</v>
      </c>
      <c r="F12" s="1">
        <f t="shared" si="4"/>
        <v>7</v>
      </c>
      <c r="G12" s="1">
        <f t="shared" si="0"/>
        <v>0.36535162736319915</v>
      </c>
      <c r="H12" s="1">
        <f t="shared" si="1"/>
        <v>1</v>
      </c>
      <c r="I12" s="1">
        <f t="shared" si="2"/>
        <v>5.6568542494923806</v>
      </c>
      <c r="J12" s="1">
        <f t="shared" si="2"/>
        <v>8</v>
      </c>
      <c r="K12" s="4">
        <f t="shared" si="3"/>
        <v>5</v>
      </c>
      <c r="L12" s="4">
        <f t="shared" si="3"/>
        <v>7</v>
      </c>
    </row>
    <row r="13" spans="2:12" x14ac:dyDescent="0.25">
      <c r="D13" s="1">
        <v>9</v>
      </c>
      <c r="E13" s="1">
        <f t="shared" si="4"/>
        <v>5.6568542494923806</v>
      </c>
      <c r="F13" s="1">
        <f t="shared" si="4"/>
        <v>8</v>
      </c>
      <c r="G13" s="1">
        <f t="shared" si="0"/>
        <v>0.34314575050762031</v>
      </c>
      <c r="H13" s="1">
        <f t="shared" si="1"/>
        <v>1</v>
      </c>
      <c r="I13" s="1">
        <f t="shared" si="2"/>
        <v>6.0000000000000009</v>
      </c>
      <c r="J13" s="1">
        <f t="shared" si="2"/>
        <v>9</v>
      </c>
      <c r="K13" s="4">
        <f t="shared" si="3"/>
        <v>6</v>
      </c>
      <c r="L13" s="4">
        <f t="shared" si="3"/>
        <v>8</v>
      </c>
    </row>
    <row r="14" spans="2:12" x14ac:dyDescent="0.25">
      <c r="D14" s="1">
        <v>10</v>
      </c>
      <c r="E14" s="1">
        <f t="shared" si="4"/>
        <v>6.0000000000000009</v>
      </c>
      <c r="F14" s="1">
        <f t="shared" si="4"/>
        <v>9</v>
      </c>
      <c r="G14" s="1">
        <f t="shared" si="0"/>
        <v>0.32455532033675905</v>
      </c>
      <c r="H14" s="1">
        <f t="shared" si="1"/>
        <v>1</v>
      </c>
      <c r="I14" s="1">
        <f t="shared" si="2"/>
        <v>6.3245553203367599</v>
      </c>
      <c r="J14" s="1">
        <f t="shared" si="2"/>
        <v>10</v>
      </c>
      <c r="K14" s="4">
        <f t="shared" si="3"/>
        <v>6</v>
      </c>
      <c r="L14" s="4">
        <f t="shared" si="3"/>
        <v>9</v>
      </c>
    </row>
    <row r="15" spans="2:12" x14ac:dyDescent="0.25">
      <c r="D15" s="1">
        <v>11</v>
      </c>
      <c r="E15" s="1">
        <f t="shared" si="4"/>
        <v>6.3245553203367599</v>
      </c>
      <c r="F15" s="1">
        <f t="shared" si="4"/>
        <v>10</v>
      </c>
      <c r="G15" s="1">
        <f t="shared" si="0"/>
        <v>0.30869426037404057</v>
      </c>
      <c r="H15" s="1">
        <f t="shared" si="1"/>
        <v>1</v>
      </c>
      <c r="I15" s="1">
        <f t="shared" si="2"/>
        <v>6.6332495807108005</v>
      </c>
      <c r="J15" s="1">
        <f t="shared" si="2"/>
        <v>11</v>
      </c>
      <c r="K15" s="4">
        <f t="shared" si="3"/>
        <v>6</v>
      </c>
      <c r="L15" s="4">
        <f t="shared" si="3"/>
        <v>10</v>
      </c>
    </row>
    <row r="16" spans="2:12" x14ac:dyDescent="0.25">
      <c r="D16" s="1">
        <v>12</v>
      </c>
      <c r="E16" s="1">
        <f t="shared" si="4"/>
        <v>6.6332495807108005</v>
      </c>
      <c r="F16" s="1">
        <f t="shared" si="4"/>
        <v>11</v>
      </c>
      <c r="G16" s="1">
        <f t="shared" si="0"/>
        <v>0.29495364956471004</v>
      </c>
      <c r="H16" s="1">
        <f t="shared" si="1"/>
        <v>1</v>
      </c>
      <c r="I16" s="1">
        <f t="shared" si="2"/>
        <v>6.9282032302755105</v>
      </c>
      <c r="J16" s="1">
        <f t="shared" si="2"/>
        <v>12</v>
      </c>
      <c r="K16" s="4">
        <f t="shared" si="3"/>
        <v>7</v>
      </c>
      <c r="L16" s="4">
        <f t="shared" si="3"/>
        <v>11</v>
      </c>
    </row>
    <row r="17" spans="4:12" x14ac:dyDescent="0.25">
      <c r="D17" s="1">
        <v>13</v>
      </c>
      <c r="E17" s="1">
        <f t="shared" si="4"/>
        <v>6.9282032302755105</v>
      </c>
      <c r="F17" s="1">
        <f t="shared" si="4"/>
        <v>12</v>
      </c>
      <c r="G17" s="1">
        <f t="shared" si="0"/>
        <v>0.28289932065246948</v>
      </c>
      <c r="H17" s="1">
        <f t="shared" si="1"/>
        <v>1</v>
      </c>
      <c r="I17" s="1">
        <f t="shared" si="2"/>
        <v>7.21110255092798</v>
      </c>
      <c r="J17" s="1">
        <f t="shared" si="2"/>
        <v>13</v>
      </c>
      <c r="K17" s="4">
        <f t="shared" si="3"/>
        <v>7</v>
      </c>
      <c r="L17" s="4">
        <f t="shared" si="3"/>
        <v>12</v>
      </c>
    </row>
    <row r="18" spans="4:12" x14ac:dyDescent="0.25">
      <c r="D18" s="1">
        <v>14</v>
      </c>
      <c r="E18" s="1">
        <f t="shared" si="4"/>
        <v>7.21110255092798</v>
      </c>
      <c r="F18" s="1">
        <f t="shared" si="4"/>
        <v>13</v>
      </c>
      <c r="G18" s="1">
        <f t="shared" si="0"/>
        <v>0.27221222261990441</v>
      </c>
      <c r="H18" s="1">
        <f t="shared" si="1"/>
        <v>1</v>
      </c>
      <c r="I18" s="1">
        <f t="shared" si="2"/>
        <v>7.4833147735478844</v>
      </c>
      <c r="J18" s="1">
        <f t="shared" si="2"/>
        <v>14</v>
      </c>
      <c r="K18" s="4">
        <f t="shared" si="3"/>
        <v>7</v>
      </c>
      <c r="L18" s="4">
        <f t="shared" si="3"/>
        <v>13</v>
      </c>
    </row>
    <row r="19" spans="4:12" x14ac:dyDescent="0.25">
      <c r="D19" s="1">
        <v>15</v>
      </c>
      <c r="E19" s="1">
        <f t="shared" si="4"/>
        <v>7.4833147735478844</v>
      </c>
      <c r="F19" s="1">
        <f t="shared" si="4"/>
        <v>14</v>
      </c>
      <c r="G19" s="1">
        <f t="shared" si="0"/>
        <v>0.26265191886695138</v>
      </c>
      <c r="H19" s="1">
        <f t="shared" si="1"/>
        <v>1</v>
      </c>
      <c r="I19" s="1">
        <f t="shared" si="2"/>
        <v>7.7459666924148358</v>
      </c>
      <c r="J19" s="1">
        <f t="shared" si="2"/>
        <v>15</v>
      </c>
      <c r="K19" s="4">
        <f t="shared" si="3"/>
        <v>7</v>
      </c>
      <c r="L19" s="4">
        <f t="shared" si="3"/>
        <v>14</v>
      </c>
    </row>
    <row r="20" spans="4:12" x14ac:dyDescent="0.25">
      <c r="D20" s="1">
        <v>16</v>
      </c>
      <c r="E20" s="1">
        <f t="shared" si="4"/>
        <v>7.7459666924148358</v>
      </c>
      <c r="F20" s="1">
        <f t="shared" si="4"/>
        <v>15</v>
      </c>
      <c r="G20" s="1">
        <f t="shared" si="0"/>
        <v>0.25403330758516596</v>
      </c>
      <c r="H20" s="1">
        <f t="shared" si="1"/>
        <v>1</v>
      </c>
      <c r="I20" s="1">
        <f t="shared" si="2"/>
        <v>8.0000000000000018</v>
      </c>
      <c r="J20" s="1">
        <f t="shared" si="2"/>
        <v>16</v>
      </c>
      <c r="K20" s="4">
        <f t="shared" si="3"/>
        <v>8</v>
      </c>
      <c r="L20" s="4">
        <f t="shared" si="3"/>
        <v>15</v>
      </c>
    </row>
    <row r="21" spans="4:12" x14ac:dyDescent="0.25">
      <c r="D21" s="1">
        <v>17</v>
      </c>
      <c r="E21" s="1">
        <f t="shared" si="4"/>
        <v>8.0000000000000018</v>
      </c>
      <c r="F21" s="1">
        <f t="shared" si="4"/>
        <v>16</v>
      </c>
      <c r="G21" s="1">
        <f t="shared" si="0"/>
        <v>0.24621125123532117</v>
      </c>
      <c r="H21" s="1">
        <f t="shared" si="1"/>
        <v>1</v>
      </c>
      <c r="I21" s="1">
        <f t="shared" ref="I21:J29" si="5">E21+G21</f>
        <v>8.2462112512353229</v>
      </c>
      <c r="J21" s="1">
        <f t="shared" si="5"/>
        <v>17</v>
      </c>
      <c r="K21" s="4">
        <f t="shared" ref="K21:L36" si="6">TRUNC(E21+0.5)</f>
        <v>8</v>
      </c>
      <c r="L21" s="4">
        <f t="shared" si="6"/>
        <v>16</v>
      </c>
    </row>
    <row r="22" spans="4:12" x14ac:dyDescent="0.25">
      <c r="D22" s="1">
        <v>18</v>
      </c>
      <c r="E22" s="1">
        <f t="shared" ref="E22:F29" si="7">I21</f>
        <v>8.2462112512353229</v>
      </c>
      <c r="F22" s="1">
        <f t="shared" si="7"/>
        <v>17</v>
      </c>
      <c r="G22" s="1">
        <f t="shared" si="0"/>
        <v>0.23907012300324837</v>
      </c>
      <c r="H22" s="1">
        <f t="shared" si="1"/>
        <v>1</v>
      </c>
      <c r="I22" s="1">
        <f t="shared" si="5"/>
        <v>8.4852813742385713</v>
      </c>
      <c r="J22" s="1">
        <f t="shared" si="5"/>
        <v>18</v>
      </c>
      <c r="K22" s="4">
        <f t="shared" si="6"/>
        <v>8</v>
      </c>
      <c r="L22" s="4">
        <f t="shared" si="6"/>
        <v>17</v>
      </c>
    </row>
    <row r="23" spans="4:12" x14ac:dyDescent="0.25">
      <c r="D23" s="1">
        <v>19</v>
      </c>
      <c r="E23" s="1">
        <f t="shared" si="7"/>
        <v>8.4852813742385713</v>
      </c>
      <c r="F23" s="1">
        <f t="shared" si="7"/>
        <v>18</v>
      </c>
      <c r="G23" s="1">
        <f t="shared" si="0"/>
        <v>0.23251651284277663</v>
      </c>
      <c r="H23" s="1">
        <f t="shared" si="1"/>
        <v>1</v>
      </c>
      <c r="I23" s="1">
        <f t="shared" si="5"/>
        <v>8.717797887081348</v>
      </c>
      <c r="J23" s="1">
        <f t="shared" si="5"/>
        <v>19</v>
      </c>
      <c r="K23" s="4">
        <f t="shared" si="6"/>
        <v>8</v>
      </c>
      <c r="L23" s="4">
        <f t="shared" si="6"/>
        <v>18</v>
      </c>
    </row>
    <row r="24" spans="4:12" x14ac:dyDescent="0.25">
      <c r="D24" s="1">
        <v>20</v>
      </c>
      <c r="E24" s="1">
        <f t="shared" si="7"/>
        <v>8.717797887081348</v>
      </c>
      <c r="F24" s="1">
        <f t="shared" si="7"/>
        <v>19</v>
      </c>
      <c r="G24" s="1">
        <f t="shared" si="0"/>
        <v>0.22647402291781127</v>
      </c>
      <c r="H24" s="1">
        <f t="shared" si="1"/>
        <v>1</v>
      </c>
      <c r="I24" s="1">
        <f t="shared" si="5"/>
        <v>8.9442719099991592</v>
      </c>
      <c r="J24" s="1">
        <f t="shared" si="5"/>
        <v>20</v>
      </c>
      <c r="K24" s="4">
        <f t="shared" si="6"/>
        <v>9</v>
      </c>
      <c r="L24" s="4">
        <f t="shared" si="6"/>
        <v>19</v>
      </c>
    </row>
    <row r="25" spans="4:12" x14ac:dyDescent="0.25">
      <c r="D25" s="1">
        <v>21</v>
      </c>
      <c r="E25" s="1">
        <f t="shared" si="7"/>
        <v>8.9442719099991592</v>
      </c>
      <c r="F25" s="1">
        <f t="shared" si="7"/>
        <v>20</v>
      </c>
      <c r="G25" s="1">
        <f t="shared" si="0"/>
        <v>0.22087947991252221</v>
      </c>
      <c r="H25" s="1">
        <f t="shared" si="1"/>
        <v>1</v>
      </c>
      <c r="I25" s="1">
        <f t="shared" si="5"/>
        <v>9.1651513899116814</v>
      </c>
      <c r="J25" s="1">
        <f t="shared" si="5"/>
        <v>21</v>
      </c>
      <c r="K25" s="4">
        <f t="shared" si="6"/>
        <v>9</v>
      </c>
      <c r="L25" s="4">
        <f t="shared" si="6"/>
        <v>20</v>
      </c>
    </row>
    <row r="26" spans="4:12" x14ac:dyDescent="0.25">
      <c r="D26" s="1">
        <v>22</v>
      </c>
      <c r="E26" s="1">
        <f t="shared" si="7"/>
        <v>9.1651513899116814</v>
      </c>
      <c r="F26" s="1">
        <f t="shared" si="7"/>
        <v>21</v>
      </c>
      <c r="G26" s="1">
        <f t="shared" si="0"/>
        <v>0.2156801297351798</v>
      </c>
      <c r="H26" s="1">
        <f t="shared" si="1"/>
        <v>1</v>
      </c>
      <c r="I26" s="1">
        <f t="shared" si="5"/>
        <v>9.3808315196468612</v>
      </c>
      <c r="J26" s="1">
        <f t="shared" si="5"/>
        <v>22</v>
      </c>
      <c r="K26" s="4">
        <f t="shared" si="6"/>
        <v>9</v>
      </c>
      <c r="L26" s="4">
        <f t="shared" si="6"/>
        <v>21</v>
      </c>
    </row>
    <row r="27" spans="4:12" x14ac:dyDescent="0.25">
      <c r="D27" s="1">
        <v>23</v>
      </c>
      <c r="E27" s="1">
        <f t="shared" si="7"/>
        <v>9.3808315196468612</v>
      </c>
      <c r="F27" s="1">
        <f t="shared" si="7"/>
        <v>22</v>
      </c>
      <c r="G27" s="1">
        <f t="shared" si="0"/>
        <v>0.21083152697858054</v>
      </c>
      <c r="H27" s="1">
        <f t="shared" si="1"/>
        <v>1</v>
      </c>
      <c r="I27" s="1">
        <f t="shared" si="5"/>
        <v>9.5916630466254418</v>
      </c>
      <c r="J27" s="1">
        <f t="shared" si="5"/>
        <v>23</v>
      </c>
      <c r="K27" s="4">
        <f t="shared" si="6"/>
        <v>9</v>
      </c>
      <c r="L27" s="4">
        <f t="shared" si="6"/>
        <v>22</v>
      </c>
    </row>
    <row r="28" spans="4:12" x14ac:dyDescent="0.25">
      <c r="D28" s="1">
        <v>24</v>
      </c>
      <c r="E28" s="1">
        <f t="shared" si="7"/>
        <v>9.5916630466254418</v>
      </c>
      <c r="F28" s="1">
        <f t="shared" si="7"/>
        <v>23</v>
      </c>
      <c r="G28" s="1">
        <f t="shared" si="0"/>
        <v>0.2062959245072733</v>
      </c>
      <c r="H28" s="1">
        <f t="shared" si="1"/>
        <v>1</v>
      </c>
      <c r="I28" s="1">
        <f t="shared" si="5"/>
        <v>9.7979589711327151</v>
      </c>
      <c r="J28" s="1">
        <f t="shared" si="5"/>
        <v>24</v>
      </c>
      <c r="K28" s="4">
        <f t="shared" si="6"/>
        <v>10</v>
      </c>
      <c r="L28" s="4">
        <f t="shared" si="6"/>
        <v>23</v>
      </c>
    </row>
    <row r="29" spans="4:12" x14ac:dyDescent="0.25">
      <c r="D29" s="1">
        <v>25</v>
      </c>
      <c r="E29" s="1">
        <f t="shared" si="7"/>
        <v>9.7979589711327151</v>
      </c>
      <c r="F29" s="1">
        <f t="shared" si="7"/>
        <v>24</v>
      </c>
      <c r="G29" s="1">
        <f t="shared" si="0"/>
        <v>0.20204102886728847</v>
      </c>
      <c r="H29" s="1">
        <f t="shared" si="1"/>
        <v>1</v>
      </c>
      <c r="I29" s="1">
        <f t="shared" si="5"/>
        <v>10.000000000000004</v>
      </c>
      <c r="J29" s="1">
        <f t="shared" si="5"/>
        <v>25</v>
      </c>
      <c r="K29" s="4">
        <f t="shared" si="6"/>
        <v>10</v>
      </c>
      <c r="L29" s="4">
        <f t="shared" si="6"/>
        <v>24</v>
      </c>
    </row>
    <row r="30" spans="4:12" x14ac:dyDescent="0.25">
      <c r="D30" s="1">
        <v>-1</v>
      </c>
      <c r="E30" s="1">
        <v>-0.01</v>
      </c>
      <c r="F30" s="1">
        <v>-0.01</v>
      </c>
      <c r="G30" s="1">
        <f t="shared" si="0"/>
        <v>-1</v>
      </c>
      <c r="H30" s="1">
        <f t="shared" si="1"/>
        <v>0.245</v>
      </c>
      <c r="I30" s="1">
        <f>E30+G30</f>
        <v>-1.01</v>
      </c>
      <c r="J30" s="1">
        <f>F30+H30</f>
        <v>0.23499999999999999</v>
      </c>
      <c r="K30" s="4">
        <f>TRUNC(E30-0.5)</f>
        <v>0</v>
      </c>
      <c r="L30" s="4">
        <f t="shared" si="6"/>
        <v>0</v>
      </c>
    </row>
    <row r="31" spans="4:12" x14ac:dyDescent="0.25">
      <c r="D31" s="1">
        <v>-2</v>
      </c>
      <c r="E31" s="1">
        <f>I30</f>
        <v>-1.01</v>
      </c>
      <c r="F31" s="1">
        <f>J30</f>
        <v>0.23499999999999999</v>
      </c>
      <c r="G31" s="1">
        <f t="shared" si="0"/>
        <v>-1</v>
      </c>
      <c r="H31" s="1">
        <f t="shared" si="1"/>
        <v>-0.255</v>
      </c>
      <c r="I31" s="1">
        <f t="shared" ref="I31:J46" si="8">E31+G31</f>
        <v>-2.0099999999999998</v>
      </c>
      <c r="J31" s="1">
        <f t="shared" si="8"/>
        <v>-2.0000000000000018E-2</v>
      </c>
      <c r="K31" s="4">
        <f t="shared" ref="K31:K54" si="9">TRUNC(E31-0.5)</f>
        <v>-1</v>
      </c>
      <c r="L31" s="4">
        <f t="shared" si="6"/>
        <v>0</v>
      </c>
    </row>
    <row r="32" spans="4:12" x14ac:dyDescent="0.25">
      <c r="D32" s="1">
        <v>-3</v>
      </c>
      <c r="E32" s="1">
        <f t="shared" ref="E32:F47" si="10">I31</f>
        <v>-2.0099999999999998</v>
      </c>
      <c r="F32" s="1">
        <f t="shared" si="10"/>
        <v>-2.0000000000000018E-2</v>
      </c>
      <c r="G32" s="1">
        <f t="shared" si="0"/>
        <v>-0.82550700933713106</v>
      </c>
      <c r="H32" s="1">
        <f t="shared" si="1"/>
        <v>1</v>
      </c>
      <c r="I32" s="1">
        <f t="shared" si="8"/>
        <v>-2.8355070093371308</v>
      </c>
      <c r="J32" s="1">
        <f t="shared" si="8"/>
        <v>0.98</v>
      </c>
      <c r="K32" s="4">
        <f t="shared" si="9"/>
        <v>-2</v>
      </c>
      <c r="L32" s="4">
        <f t="shared" si="6"/>
        <v>0</v>
      </c>
    </row>
    <row r="33" spans="4:12" x14ac:dyDescent="0.25">
      <c r="D33" s="1">
        <v>-4</v>
      </c>
      <c r="E33" s="1">
        <f t="shared" si="10"/>
        <v>-2.8355070093371308</v>
      </c>
      <c r="F33" s="1">
        <f t="shared" si="10"/>
        <v>0.98</v>
      </c>
      <c r="G33" s="1">
        <f t="shared" si="0"/>
        <v>-0.63437771497288598</v>
      </c>
      <c r="H33" s="1">
        <f t="shared" si="1"/>
        <v>1</v>
      </c>
      <c r="I33" s="1">
        <f t="shared" si="8"/>
        <v>-3.4698847243100168</v>
      </c>
      <c r="J33" s="1">
        <f t="shared" si="8"/>
        <v>1.98</v>
      </c>
      <c r="K33" s="4">
        <f t="shared" si="9"/>
        <v>-3</v>
      </c>
      <c r="L33" s="4">
        <f t="shared" si="6"/>
        <v>1</v>
      </c>
    </row>
    <row r="34" spans="4:12" x14ac:dyDescent="0.25">
      <c r="D34" s="1">
        <v>-5</v>
      </c>
      <c r="E34" s="1">
        <f t="shared" si="10"/>
        <v>-3.4698847243100168</v>
      </c>
      <c r="F34" s="1">
        <f t="shared" si="10"/>
        <v>1.98</v>
      </c>
      <c r="G34" s="1">
        <f t="shared" si="0"/>
        <v>-0.53512463897491802</v>
      </c>
      <c r="H34" s="1">
        <f t="shared" si="1"/>
        <v>1</v>
      </c>
      <c r="I34" s="1">
        <f t="shared" si="8"/>
        <v>-4.0050093632849348</v>
      </c>
      <c r="J34" s="1">
        <f t="shared" si="8"/>
        <v>2.98</v>
      </c>
      <c r="K34" s="4">
        <f t="shared" si="9"/>
        <v>-3</v>
      </c>
      <c r="L34" s="4">
        <f t="shared" si="6"/>
        <v>2</v>
      </c>
    </row>
    <row r="35" spans="4:12" x14ac:dyDescent="0.25">
      <c r="D35" s="1">
        <v>-6</v>
      </c>
      <c r="E35" s="1">
        <f t="shared" si="10"/>
        <v>-4.0050093632849348</v>
      </c>
      <c r="F35" s="1">
        <f t="shared" si="10"/>
        <v>2.98</v>
      </c>
      <c r="G35" s="1">
        <f t="shared" si="0"/>
        <v>-0.47160766299730028</v>
      </c>
      <c r="H35" s="1">
        <f t="shared" si="1"/>
        <v>1</v>
      </c>
      <c r="I35" s="1">
        <f t="shared" si="8"/>
        <v>-4.4766170262822351</v>
      </c>
      <c r="J35" s="1">
        <f t="shared" si="8"/>
        <v>3.98</v>
      </c>
      <c r="K35" s="4">
        <f t="shared" si="9"/>
        <v>-4</v>
      </c>
      <c r="L35" s="4">
        <f t="shared" si="6"/>
        <v>3</v>
      </c>
    </row>
    <row r="36" spans="4:12" x14ac:dyDescent="0.25">
      <c r="D36" s="1">
        <v>-7</v>
      </c>
      <c r="E36" s="1">
        <f t="shared" si="10"/>
        <v>-4.4766170262822351</v>
      </c>
      <c r="F36" s="1">
        <f t="shared" si="10"/>
        <v>3.98</v>
      </c>
      <c r="G36" s="1">
        <f t="shared" si="0"/>
        <v>-0.42645344027237098</v>
      </c>
      <c r="H36" s="1">
        <f t="shared" si="1"/>
        <v>1</v>
      </c>
      <c r="I36" s="1">
        <f t="shared" si="8"/>
        <v>-4.9030704665546061</v>
      </c>
      <c r="J36" s="1">
        <f t="shared" si="8"/>
        <v>4.9800000000000004</v>
      </c>
      <c r="K36" s="4">
        <f t="shared" si="9"/>
        <v>-4</v>
      </c>
      <c r="L36" s="4">
        <f t="shared" si="6"/>
        <v>4</v>
      </c>
    </row>
    <row r="37" spans="4:12" x14ac:dyDescent="0.25">
      <c r="D37" s="1">
        <v>-8</v>
      </c>
      <c r="E37" s="1">
        <f t="shared" si="10"/>
        <v>-4.9030704665546061</v>
      </c>
      <c r="F37" s="1">
        <f t="shared" si="10"/>
        <v>4.9800000000000004</v>
      </c>
      <c r="G37" s="1">
        <f t="shared" si="0"/>
        <v>-0.39221989375614896</v>
      </c>
      <c r="H37" s="1">
        <f t="shared" si="1"/>
        <v>1</v>
      </c>
      <c r="I37" s="1">
        <f t="shared" si="8"/>
        <v>-5.2952903603107551</v>
      </c>
      <c r="J37" s="1">
        <f t="shared" si="8"/>
        <v>5.98</v>
      </c>
      <c r="K37" s="4">
        <f t="shared" si="9"/>
        <v>-5</v>
      </c>
      <c r="L37" s="4">
        <f t="shared" ref="L37:L60" si="11">TRUNC(F37+0.5)</f>
        <v>5</v>
      </c>
    </row>
    <row r="38" spans="4:12" x14ac:dyDescent="0.25">
      <c r="D38" s="1">
        <v>-9</v>
      </c>
      <c r="E38" s="1">
        <f t="shared" si="10"/>
        <v>-5.2952903603107551</v>
      </c>
      <c r="F38" s="1">
        <f t="shared" si="10"/>
        <v>5.98</v>
      </c>
      <c r="G38" s="1">
        <f t="shared" si="0"/>
        <v>-0.36510715223198265</v>
      </c>
      <c r="H38" s="1">
        <f t="shared" si="1"/>
        <v>1</v>
      </c>
      <c r="I38" s="1">
        <f t="shared" si="8"/>
        <v>-5.6603975125427377</v>
      </c>
      <c r="J38" s="1">
        <f t="shared" si="8"/>
        <v>6.98</v>
      </c>
      <c r="K38" s="4">
        <f t="shared" si="9"/>
        <v>-5</v>
      </c>
      <c r="L38" s="4">
        <f t="shared" si="11"/>
        <v>6</v>
      </c>
    </row>
    <row r="39" spans="4:12" x14ac:dyDescent="0.25">
      <c r="D39" s="1">
        <v>-10</v>
      </c>
      <c r="E39" s="1">
        <f t="shared" si="10"/>
        <v>-5.6603975125427377</v>
      </c>
      <c r="F39" s="1">
        <f t="shared" si="10"/>
        <v>6.98</v>
      </c>
      <c r="G39" s="1">
        <f t="shared" si="0"/>
        <v>-0.34294322408049727</v>
      </c>
      <c r="H39" s="1">
        <f t="shared" si="1"/>
        <v>1</v>
      </c>
      <c r="I39" s="1">
        <f t="shared" si="8"/>
        <v>-6.003340736623235</v>
      </c>
      <c r="J39" s="1">
        <f t="shared" si="8"/>
        <v>7.98</v>
      </c>
      <c r="K39" s="4">
        <f t="shared" si="9"/>
        <v>-6</v>
      </c>
      <c r="L39" s="4">
        <f t="shared" si="11"/>
        <v>7</v>
      </c>
    </row>
    <row r="40" spans="4:12" x14ac:dyDescent="0.25">
      <c r="D40" s="1">
        <v>-11</v>
      </c>
      <c r="E40" s="1">
        <f t="shared" si="10"/>
        <v>-6.003340736623235</v>
      </c>
      <c r="F40" s="1">
        <f t="shared" si="10"/>
        <v>7.98</v>
      </c>
      <c r="G40" s="1">
        <f t="shared" si="0"/>
        <v>-0.32438397293864707</v>
      </c>
      <c r="H40" s="1">
        <f t="shared" si="1"/>
        <v>1</v>
      </c>
      <c r="I40" s="1">
        <f t="shared" si="8"/>
        <v>-6.327724709561882</v>
      </c>
      <c r="J40" s="1">
        <f t="shared" si="8"/>
        <v>8.98</v>
      </c>
      <c r="K40" s="4">
        <f t="shared" si="9"/>
        <v>-6</v>
      </c>
      <c r="L40" s="4">
        <f t="shared" si="11"/>
        <v>8</v>
      </c>
    </row>
    <row r="41" spans="4:12" x14ac:dyDescent="0.25">
      <c r="D41" s="1">
        <v>-12</v>
      </c>
      <c r="E41" s="1">
        <f t="shared" si="10"/>
        <v>-6.327724709561882</v>
      </c>
      <c r="F41" s="1">
        <f t="shared" si="10"/>
        <v>8.98</v>
      </c>
      <c r="G41" s="1">
        <f t="shared" si="0"/>
        <v>-0.30854683400834748</v>
      </c>
      <c r="H41" s="1">
        <f t="shared" si="1"/>
        <v>1</v>
      </c>
      <c r="I41" s="1">
        <f t="shared" si="8"/>
        <v>-6.6362715435702295</v>
      </c>
      <c r="J41" s="1">
        <f t="shared" si="8"/>
        <v>9.98</v>
      </c>
      <c r="K41" s="4">
        <f t="shared" si="9"/>
        <v>-6</v>
      </c>
      <c r="L41" s="4">
        <f t="shared" si="11"/>
        <v>9</v>
      </c>
    </row>
    <row r="42" spans="4:12" x14ac:dyDescent="0.25">
      <c r="D42" s="1">
        <v>-13</v>
      </c>
      <c r="E42" s="1">
        <f t="shared" si="10"/>
        <v>-6.6362715435702295</v>
      </c>
      <c r="F42" s="1">
        <f t="shared" si="10"/>
        <v>9.98</v>
      </c>
      <c r="G42" s="1">
        <f t="shared" si="0"/>
        <v>-0.29482505076460885</v>
      </c>
      <c r="H42" s="1">
        <f t="shared" si="1"/>
        <v>1</v>
      </c>
      <c r="I42" s="1">
        <f t="shared" si="8"/>
        <v>-6.9310965943348384</v>
      </c>
      <c r="J42" s="1">
        <f t="shared" si="8"/>
        <v>10.98</v>
      </c>
      <c r="K42" s="4">
        <f t="shared" si="9"/>
        <v>-7</v>
      </c>
      <c r="L42" s="4">
        <f t="shared" si="11"/>
        <v>10</v>
      </c>
    </row>
    <row r="43" spans="4:12" x14ac:dyDescent="0.25">
      <c r="D43" s="1">
        <v>-14</v>
      </c>
      <c r="E43" s="1">
        <f t="shared" si="10"/>
        <v>-6.9310965943348384</v>
      </c>
      <c r="F43" s="1">
        <f t="shared" si="10"/>
        <v>10.98</v>
      </c>
      <c r="G43" s="1">
        <f t="shared" si="0"/>
        <v>-0.28278585549756752</v>
      </c>
      <c r="H43" s="1">
        <f t="shared" si="1"/>
        <v>1</v>
      </c>
      <c r="I43" s="1">
        <f t="shared" si="8"/>
        <v>-7.2138824498324059</v>
      </c>
      <c r="J43" s="1">
        <f t="shared" si="8"/>
        <v>11.98</v>
      </c>
      <c r="K43" s="4">
        <f t="shared" si="9"/>
        <v>-7</v>
      </c>
      <c r="L43" s="4">
        <f t="shared" si="11"/>
        <v>11</v>
      </c>
    </row>
    <row r="44" spans="4:12" x14ac:dyDescent="0.25">
      <c r="D44" s="1">
        <v>-15</v>
      </c>
      <c r="E44" s="1">
        <f t="shared" si="10"/>
        <v>-7.2138824498324059</v>
      </c>
      <c r="F44" s="1">
        <f t="shared" si="10"/>
        <v>11.98</v>
      </c>
      <c r="G44" s="1">
        <f t="shared" si="0"/>
        <v>-0.27211113819583854</v>
      </c>
      <c r="H44" s="1">
        <f t="shared" si="1"/>
        <v>1</v>
      </c>
      <c r="I44" s="1">
        <f t="shared" si="8"/>
        <v>-7.4859935880282444</v>
      </c>
      <c r="J44" s="1">
        <f t="shared" si="8"/>
        <v>12.98</v>
      </c>
      <c r="K44" s="4">
        <f t="shared" si="9"/>
        <v>-7</v>
      </c>
      <c r="L44" s="4">
        <f t="shared" si="11"/>
        <v>12</v>
      </c>
    </row>
    <row r="45" spans="4:12" x14ac:dyDescent="0.25">
      <c r="D45" s="1">
        <v>-16</v>
      </c>
      <c r="E45" s="1">
        <f t="shared" si="10"/>
        <v>-7.4859935880282444</v>
      </c>
      <c r="F45" s="1">
        <f t="shared" si="10"/>
        <v>12.98</v>
      </c>
      <c r="G45" s="1">
        <f t="shared" si="0"/>
        <v>-0.26256111591493614</v>
      </c>
      <c r="H45" s="1">
        <f t="shared" si="1"/>
        <v>1</v>
      </c>
      <c r="I45" s="1">
        <f t="shared" si="8"/>
        <v>-7.7485547039431806</v>
      </c>
      <c r="J45" s="1">
        <f t="shared" si="8"/>
        <v>13.98</v>
      </c>
      <c r="K45" s="4">
        <f t="shared" si="9"/>
        <v>-7</v>
      </c>
      <c r="L45" s="4">
        <f t="shared" si="11"/>
        <v>13</v>
      </c>
    </row>
    <row r="46" spans="4:12" x14ac:dyDescent="0.25">
      <c r="D46" s="1">
        <v>-17</v>
      </c>
      <c r="E46" s="1">
        <f t="shared" si="10"/>
        <v>-7.7485547039431806</v>
      </c>
      <c r="F46" s="1">
        <f t="shared" si="10"/>
        <v>13.98</v>
      </c>
      <c r="G46" s="1">
        <f t="shared" si="0"/>
        <v>-0.25395115359919185</v>
      </c>
      <c r="H46" s="1">
        <f t="shared" si="1"/>
        <v>1</v>
      </c>
      <c r="I46" s="1">
        <f t="shared" si="8"/>
        <v>-8.0025058575423724</v>
      </c>
      <c r="J46" s="1">
        <f t="shared" si="8"/>
        <v>14.98</v>
      </c>
      <c r="K46" s="4">
        <f t="shared" si="9"/>
        <v>-8</v>
      </c>
      <c r="L46" s="4">
        <f t="shared" si="11"/>
        <v>14</v>
      </c>
    </row>
    <row r="47" spans="4:12" x14ac:dyDescent="0.25">
      <c r="D47" s="1">
        <v>-18</v>
      </c>
      <c r="E47" s="1">
        <f t="shared" si="10"/>
        <v>-8.0025058575423724</v>
      </c>
      <c r="F47" s="1">
        <f t="shared" si="10"/>
        <v>14.98</v>
      </c>
      <c r="G47" s="1">
        <f t="shared" si="0"/>
        <v>-0.24613645498397396</v>
      </c>
      <c r="H47" s="1">
        <f t="shared" si="1"/>
        <v>1</v>
      </c>
      <c r="I47" s="1">
        <f t="shared" ref="I47:J64" si="12">E47+G47</f>
        <v>-8.2486423125263464</v>
      </c>
      <c r="J47" s="1">
        <f t="shared" si="12"/>
        <v>15.98</v>
      </c>
      <c r="K47" s="4">
        <f t="shared" si="9"/>
        <v>-8</v>
      </c>
      <c r="L47" s="4">
        <f t="shared" si="11"/>
        <v>15</v>
      </c>
    </row>
    <row r="48" spans="4:12" x14ac:dyDescent="0.25">
      <c r="D48" s="1">
        <v>-19</v>
      </c>
      <c r="E48" s="1">
        <f t="shared" ref="E48:F65" si="13">I47</f>
        <v>-8.2486423125263464</v>
      </c>
      <c r="F48" s="1">
        <f t="shared" si="13"/>
        <v>15.98</v>
      </c>
      <c r="G48" s="1">
        <f t="shared" si="0"/>
        <v>-0.23900164796115675</v>
      </c>
      <c r="H48" s="1">
        <f t="shared" si="1"/>
        <v>1</v>
      </c>
      <c r="I48" s="1">
        <f t="shared" si="12"/>
        <v>-8.4876439604875031</v>
      </c>
      <c r="J48" s="1">
        <f t="shared" si="12"/>
        <v>16.98</v>
      </c>
      <c r="K48" s="4">
        <f t="shared" si="9"/>
        <v>-8</v>
      </c>
      <c r="L48" s="4">
        <f t="shared" si="11"/>
        <v>16</v>
      </c>
    </row>
    <row r="49" spans="4:12" x14ac:dyDescent="0.25">
      <c r="D49" s="1">
        <v>-20</v>
      </c>
      <c r="E49" s="1">
        <f t="shared" si="13"/>
        <v>-8.4876439604875031</v>
      </c>
      <c r="F49" s="1">
        <f t="shared" si="13"/>
        <v>16.98</v>
      </c>
      <c r="G49" s="1">
        <f t="shared" si="0"/>
        <v>-0.2324535160318959</v>
      </c>
      <c r="H49" s="1">
        <f t="shared" si="1"/>
        <v>1</v>
      </c>
      <c r="I49" s="1">
        <f t="shared" si="12"/>
        <v>-8.720097476519399</v>
      </c>
      <c r="J49" s="1">
        <f t="shared" si="12"/>
        <v>17.98</v>
      </c>
      <c r="K49" s="4">
        <f t="shared" si="9"/>
        <v>-8</v>
      </c>
      <c r="L49" s="4">
        <f t="shared" si="11"/>
        <v>17</v>
      </c>
    </row>
    <row r="50" spans="4:12" x14ac:dyDescent="0.25">
      <c r="D50" s="1">
        <v>-21</v>
      </c>
      <c r="E50" s="1">
        <f t="shared" si="13"/>
        <v>-8.720097476519399</v>
      </c>
      <c r="F50" s="1">
        <f t="shared" si="13"/>
        <v>17.98</v>
      </c>
      <c r="G50" s="1">
        <f t="shared" si="0"/>
        <v>-0.22641581078979733</v>
      </c>
      <c r="H50" s="1">
        <f t="shared" si="1"/>
        <v>1</v>
      </c>
      <c r="I50" s="1">
        <f t="shared" si="12"/>
        <v>-8.9465132873091964</v>
      </c>
      <c r="J50" s="1">
        <f t="shared" si="12"/>
        <v>18.98</v>
      </c>
      <c r="K50" s="4">
        <f t="shared" si="9"/>
        <v>-9</v>
      </c>
      <c r="L50" s="4">
        <f t="shared" si="11"/>
        <v>18</v>
      </c>
    </row>
    <row r="51" spans="4:12" x14ac:dyDescent="0.25">
      <c r="D51" s="1">
        <v>-22</v>
      </c>
      <c r="E51" s="1">
        <f t="shared" si="13"/>
        <v>-8.9465132873091964</v>
      </c>
      <c r="F51" s="1">
        <f t="shared" si="13"/>
        <v>18.98</v>
      </c>
      <c r="G51" s="1">
        <f t="shared" si="0"/>
        <v>-0.22082547593065804</v>
      </c>
      <c r="H51" s="1">
        <f t="shared" si="1"/>
        <v>1</v>
      </c>
      <c r="I51" s="1">
        <f t="shared" si="12"/>
        <v>-9.1673387632398544</v>
      </c>
      <c r="J51" s="1">
        <f t="shared" si="12"/>
        <v>19.98</v>
      </c>
      <c r="K51" s="4">
        <f t="shared" si="9"/>
        <v>-9</v>
      </c>
      <c r="L51" s="4">
        <f t="shared" si="11"/>
        <v>19</v>
      </c>
    </row>
    <row r="52" spans="4:12" x14ac:dyDescent="0.25">
      <c r="D52" s="1">
        <v>-23</v>
      </c>
      <c r="E52" s="1">
        <f t="shared" si="13"/>
        <v>-9.1673387632398544</v>
      </c>
      <c r="F52" s="1">
        <f t="shared" si="13"/>
        <v>19.98</v>
      </c>
      <c r="G52" s="1">
        <f t="shared" si="0"/>
        <v>-0.21562985015750868</v>
      </c>
      <c r="H52" s="1">
        <f t="shared" si="1"/>
        <v>1</v>
      </c>
      <c r="I52" s="1">
        <f t="shared" si="12"/>
        <v>-9.3829686133973631</v>
      </c>
      <c r="J52" s="1">
        <f t="shared" si="12"/>
        <v>20.98</v>
      </c>
      <c r="K52" s="4">
        <f t="shared" si="9"/>
        <v>-9</v>
      </c>
      <c r="L52" s="4">
        <f t="shared" si="11"/>
        <v>20</v>
      </c>
    </row>
    <row r="53" spans="4:12" x14ac:dyDescent="0.25">
      <c r="D53" s="1">
        <v>-24</v>
      </c>
      <c r="E53" s="1">
        <f t="shared" si="13"/>
        <v>-9.3829686133973631</v>
      </c>
      <c r="F53" s="1">
        <f t="shared" si="13"/>
        <v>20.98</v>
      </c>
      <c r="G53" s="1">
        <f t="shared" si="0"/>
        <v>-0.21078456249787791</v>
      </c>
      <c r="H53" s="1">
        <f t="shared" si="1"/>
        <v>1</v>
      </c>
      <c r="I53" s="1">
        <f t="shared" si="12"/>
        <v>-9.593753175895241</v>
      </c>
      <c r="J53" s="1">
        <f t="shared" si="12"/>
        <v>21.98</v>
      </c>
      <c r="K53" s="4">
        <f t="shared" si="9"/>
        <v>-9</v>
      </c>
      <c r="L53" s="4">
        <f t="shared" si="11"/>
        <v>21</v>
      </c>
    </row>
    <row r="54" spans="4:12" x14ac:dyDescent="0.25">
      <c r="D54" s="1">
        <v>-25</v>
      </c>
      <c r="E54" s="1">
        <f t="shared" si="13"/>
        <v>-9.593753175895241</v>
      </c>
      <c r="F54" s="1">
        <f t="shared" si="13"/>
        <v>21.98</v>
      </c>
      <c r="G54" s="1">
        <f t="shared" si="0"/>
        <v>-0.20625192614424925</v>
      </c>
      <c r="H54" s="1">
        <f t="shared" si="1"/>
        <v>1</v>
      </c>
      <c r="I54" s="1">
        <f t="shared" si="12"/>
        <v>-9.8000051020394903</v>
      </c>
      <c r="J54" s="1">
        <f t="shared" si="12"/>
        <v>22.98</v>
      </c>
      <c r="K54" s="4">
        <f t="shared" si="9"/>
        <v>-10</v>
      </c>
      <c r="L54" s="4">
        <f t="shared" si="11"/>
        <v>22</v>
      </c>
    </row>
  </sheetData>
  <mergeCells count="1">
    <mergeCell ref="K2:L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Probabala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</dc:creator>
  <cp:lastModifiedBy>Omid</cp:lastModifiedBy>
  <dcterms:created xsi:type="dcterms:W3CDTF">2014-04-12T13:38:51Z</dcterms:created>
  <dcterms:modified xsi:type="dcterms:W3CDTF">2014-04-12T13:40:26Z</dcterms:modified>
</cp:coreProperties>
</file>